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5/"/>
    </mc:Choice>
  </mc:AlternateContent>
  <xr:revisionPtr revIDLastSave="0" documentId="8_{7B6D5799-3556-4924-A7D0-381DD84F83D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<sst xmlns="http://schemas.openxmlformats.org/spreadsheetml/2006/main" count="104" uniqueCount="97">
  <si>
    <t>Država</t>
  </si>
  <si>
    <t>Dolasci</t>
  </si>
  <si>
    <t>Noćenja</t>
  </si>
  <si>
    <t>Hrvatska</t>
  </si>
  <si>
    <t>Njemačka</t>
  </si>
  <si>
    <t>Mađarska</t>
  </si>
  <si>
    <t>Italija</t>
  </si>
  <si>
    <t>SAD</t>
  </si>
  <si>
    <t>Španjolska</t>
  </si>
  <si>
    <t>Francuska</t>
  </si>
  <si>
    <t>Nizozemska</t>
  </si>
  <si>
    <t>Izrael</t>
  </si>
  <si>
    <t>Austrija</t>
  </si>
  <si>
    <t>Koreja, Republika</t>
  </si>
  <si>
    <t>Češka</t>
  </si>
  <si>
    <t>Poljska</t>
  </si>
  <si>
    <t>Australija</t>
  </si>
  <si>
    <t>Kina</t>
  </si>
  <si>
    <t>Švicarska</t>
  </si>
  <si>
    <t>Tajvan, Kina</t>
  </si>
  <si>
    <t>Ujedinjena Kraljevina</t>
  </si>
  <si>
    <t>Belgija</t>
  </si>
  <si>
    <t>Slovačka</t>
  </si>
  <si>
    <t>Ostale azijske zemlje</t>
  </si>
  <si>
    <t>Portugal</t>
  </si>
  <si>
    <t>Rumunjska</t>
  </si>
  <si>
    <t>Kanada</t>
  </si>
  <si>
    <t>Slovenija</t>
  </si>
  <si>
    <t>Danska</t>
  </si>
  <si>
    <t>Indija</t>
  </si>
  <si>
    <t>Brazil</t>
  </si>
  <si>
    <t>Grčka</t>
  </si>
  <si>
    <t>Meksiko</t>
  </si>
  <si>
    <t>Srbija</t>
  </si>
  <si>
    <t>Bugarska</t>
  </si>
  <si>
    <t>Bosna i Hercegovina</t>
  </si>
  <si>
    <t>Malta</t>
  </si>
  <si>
    <t>Ukrajina</t>
  </si>
  <si>
    <t>Švedska</t>
  </si>
  <si>
    <t>Japan</t>
  </si>
  <si>
    <t>Novi Zeland</t>
  </si>
  <si>
    <t>Ostale zemlje Južne i Srednje Amerike</t>
  </si>
  <si>
    <t>Irska</t>
  </si>
  <si>
    <t>Norveška</t>
  </si>
  <si>
    <t>Litva</t>
  </si>
  <si>
    <t>Argentina</t>
  </si>
  <si>
    <t>Hong Kong, Kina</t>
  </si>
  <si>
    <t>Turska</t>
  </si>
  <si>
    <t>Južnoafrička Republika</t>
  </si>
  <si>
    <t>Finska</t>
  </si>
  <si>
    <t>Ostale afričke zemlje</t>
  </si>
  <si>
    <t>Tajland</t>
  </si>
  <si>
    <t>Cipar</t>
  </si>
  <si>
    <t>Indonezija</t>
  </si>
  <si>
    <t>Letonija</t>
  </si>
  <si>
    <t>Rusija</t>
  </si>
  <si>
    <t>Makedonija</t>
  </si>
  <si>
    <t>Ostale europske zemlje</t>
  </si>
  <si>
    <t>Čile</t>
  </si>
  <si>
    <t>Oman</t>
  </si>
  <si>
    <t>Bjelorusija</t>
  </si>
  <si>
    <t>Kosovo</t>
  </si>
  <si>
    <t>Albanija</t>
  </si>
  <si>
    <t>Estonija</t>
  </si>
  <si>
    <t>Ostale zemlje Oceanije</t>
  </si>
  <si>
    <t>Maroko</t>
  </si>
  <si>
    <t>Crna Gora</t>
  </si>
  <si>
    <t>Luksemburg</t>
  </si>
  <si>
    <t>Ostale zemlje Sjeverne Amerike</t>
  </si>
  <si>
    <t>Ujedinjeni Arapski Emirati</t>
  </si>
  <si>
    <t>Tunis</t>
  </si>
  <si>
    <t>Island</t>
  </si>
  <si>
    <t>Katar</t>
  </si>
  <si>
    <t>Lihtenštajn</t>
  </si>
  <si>
    <t>Jordan</t>
  </si>
  <si>
    <t>Kuvajt</t>
  </si>
  <si>
    <t>Kazahstan</t>
  </si>
  <si>
    <t>Makao, Kina</t>
  </si>
  <si>
    <t>Strani turisti:</t>
  </si>
  <si>
    <t>Domaći turisti:</t>
  </si>
  <si>
    <t>UKUPNO:</t>
  </si>
  <si>
    <t>Naziv izvještaja: DrzavaTurista</t>
  </si>
  <si>
    <t>Vrijeme ažurnosti podataka: 3.1.2026. 0:32</t>
  </si>
  <si>
    <t>Vrijeme izrade: 3.1.2026. 9:49</t>
  </si>
  <si>
    <t>Parametri izvještaja</t>
  </si>
  <si>
    <t>Datum: Od datuma = 1.1.2025.; Do datuma = 31.12.2025.; Od datuma usporedba = 1.1.2024.; Do datuma usporedba = 31.12.2024.</t>
  </si>
  <si>
    <t>Vrsta turista: Samo turisti</t>
  </si>
  <si>
    <t>Prikaz država: DZS naziv</t>
  </si>
  <si>
    <t>Razina: Karlovačka - Slunj</t>
  </si>
  <si>
    <t>Vrsta objekta: Svi objekti</t>
  </si>
  <si>
    <t>Usporedba</t>
  </si>
  <si>
    <t>Indeks</t>
  </si>
  <si>
    <t>Uspredba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</si>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</sst>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1" topLeftCell="A12" activePane="bottomLeft" state="frozen"/>
      <selection pane="bottomLeft" activeCell="A100" sqref="A100:G100"/>
    </sheetView>
  </sheetViews>
  <sheetFormatPr defaultColWidth="8.88671875" defaultRowHeight="12.75" customHeight="1" x14ac:dyDescent="0.25"/>
  <cols>
    <col min="1" max="1" width="32.5546875" customWidth="1"/>
    <col min="2" max="2" width="8.21875" customWidth="1"/>
    <col min="3" max="3" width="10" customWidth="1"/>
    <col min="4" max="4" width="9" customWidth="1"/>
    <col min="5" max="5" width="7.88671875" customWidth="1"/>
    <col min="6" max="6" width="10.21875" customWidth="1"/>
    <col min="7" max="7" width="7.7773437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13.2" x14ac:dyDescent="0.25">
      <c r="A7" t="s">
        <v>87</v>
      </c>
    </row>
    <row r="8" spans="1:7" ht="13.2" x14ac:dyDescent="0.25">
      <c r="A8" t="s">
        <v>88</v>
      </c>
    </row>
    <row r="9" spans="1:7" ht="13.2" x14ac:dyDescent="0.25">
      <c r="A9" t="s">
        <v>89</v>
      </c>
    </row>
    <row r="10" spans="1:7" ht="13.2" x14ac:dyDescent="0.25">
      <c r="B10" s="1"/>
      <c r="C10" s="1"/>
      <c r="D10" s="2"/>
      <c r="E10" s="1"/>
      <c r="F10" s="1"/>
      <c r="G10" s="2"/>
    </row>
    <row r="11" spans="1:7" ht="13.35" customHeight="1" x14ac:dyDescent="0.25">
      <c r="A11" s="7" t="s">
        <v>0</v>
      </c>
      <c r="B11" s="8" t="s">
        <v>1</v>
      </c>
      <c r="C11" s="8" t="s">
        <v>90</v>
      </c>
      <c r="D11" s="9" t="s">
        <v>91</v>
      </c>
      <c r="E11" s="8" t="s">
        <v>2</v>
      </c>
      <c r="F11" s="8" t="s">
        <v>92</v>
      </c>
      <c r="G11" s="9" t="s">
        <v>91</v>
      </c>
    </row>
    <row r="12" spans="1:7" ht="13.35" customHeight="1" x14ac:dyDescent="0.25">
      <c r="A12" s="7"/>
      <c r="B12" s="10">
        <v>2025</v>
      </c>
      <c r="C12" s="10">
        <v>2024</v>
      </c>
      <c r="D12" s="9"/>
      <c r="E12" s="10">
        <v>2025</v>
      </c>
      <c r="F12" s="10">
        <v>2024</v>
      </c>
      <c r="G12" s="9"/>
    </row>
    <row r="13" spans="1:7" ht="13.2" x14ac:dyDescent="0.25">
      <c r="A13" s="4" t="s">
        <v>3</v>
      </c>
      <c r="B13" s="5">
        <v>7879</v>
      </c>
      <c r="C13" s="5">
        <v>6907</v>
      </c>
      <c r="D13" s="6">
        <v>114.07</v>
      </c>
      <c r="E13" s="5">
        <v>12918</v>
      </c>
      <c r="F13" s="5">
        <v>11402</v>
      </c>
      <c r="G13" s="6">
        <v>113.3</v>
      </c>
    </row>
    <row r="14" spans="1:7" ht="13.2" x14ac:dyDescent="0.25">
      <c r="A14" s="4" t="s">
        <v>4</v>
      </c>
      <c r="B14" s="5">
        <v>3138</v>
      </c>
      <c r="C14" s="5">
        <v>3185</v>
      </c>
      <c r="D14" s="6">
        <v>98.52</v>
      </c>
      <c r="E14" s="5">
        <v>8788</v>
      </c>
      <c r="F14" s="5">
        <v>10725</v>
      </c>
      <c r="G14" s="6">
        <v>81.94</v>
      </c>
    </row>
    <row r="15" spans="1:7" ht="13.2" x14ac:dyDescent="0.25">
      <c r="A15" s="4" t="s">
        <v>5</v>
      </c>
      <c r="B15" s="5">
        <v>2858</v>
      </c>
      <c r="C15" s="5">
        <v>2749</v>
      </c>
      <c r="D15" s="6">
        <v>103.97</v>
      </c>
      <c r="E15" s="5">
        <v>5262</v>
      </c>
      <c r="F15" s="5">
        <v>4411</v>
      </c>
      <c r="G15" s="6">
        <v>119.29</v>
      </c>
    </row>
    <row r="16" spans="1:7" ht="13.2" x14ac:dyDescent="0.25">
      <c r="A16" s="4" t="s">
        <v>6</v>
      </c>
      <c r="B16" s="5">
        <v>2681</v>
      </c>
      <c r="C16" s="5">
        <v>2653</v>
      </c>
      <c r="D16" s="6">
        <v>101.06</v>
      </c>
      <c r="E16" s="5">
        <v>4593</v>
      </c>
      <c r="F16" s="5">
        <v>4498</v>
      </c>
      <c r="G16" s="6">
        <v>102.11</v>
      </c>
    </row>
    <row r="17" spans="1:7" ht="13.2" x14ac:dyDescent="0.25">
      <c r="A17" s="4" t="s">
        <v>7</v>
      </c>
      <c r="B17" s="5">
        <v>3162</v>
      </c>
      <c r="C17" s="5">
        <v>1849</v>
      </c>
      <c r="D17" s="6">
        <v>171.01</v>
      </c>
      <c r="E17" s="5">
        <v>4463</v>
      </c>
      <c r="F17" s="5">
        <v>2786</v>
      </c>
      <c r="G17" s="6">
        <v>160.19</v>
      </c>
    </row>
    <row r="18" spans="1:7" ht="13.2" x14ac:dyDescent="0.25">
      <c r="A18" s="4" t="s">
        <v>8</v>
      </c>
      <c r="B18" s="5">
        <v>3126</v>
      </c>
      <c r="C18" s="5">
        <v>3320</v>
      </c>
      <c r="D18" s="6">
        <v>94.16</v>
      </c>
      <c r="E18" s="5">
        <v>4335</v>
      </c>
      <c r="F18" s="5">
        <v>4295</v>
      </c>
      <c r="G18" s="6">
        <v>100.93</v>
      </c>
    </row>
    <row r="19" spans="1:7" ht="13.2" x14ac:dyDescent="0.25">
      <c r="A19" s="4" t="s">
        <v>9</v>
      </c>
      <c r="B19" s="5">
        <v>1510</v>
      </c>
      <c r="C19" s="5">
        <v>1819</v>
      </c>
      <c r="D19" s="6">
        <v>83.01</v>
      </c>
      <c r="E19" s="5">
        <v>4049</v>
      </c>
      <c r="F19" s="5">
        <v>5807</v>
      </c>
      <c r="G19" s="6">
        <v>69.73</v>
      </c>
    </row>
    <row r="20" spans="1:7" ht="13.2" x14ac:dyDescent="0.25">
      <c r="A20" s="4" t="s">
        <v>10</v>
      </c>
      <c r="B20" s="5">
        <v>1457</v>
      </c>
      <c r="C20" s="5">
        <v>1235</v>
      </c>
      <c r="D20" s="6">
        <v>117.98</v>
      </c>
      <c r="E20" s="5">
        <v>3408</v>
      </c>
      <c r="F20" s="5">
        <v>3541</v>
      </c>
      <c r="G20" s="6">
        <v>96.24</v>
      </c>
    </row>
    <row r="21" spans="1:7" ht="13.2" x14ac:dyDescent="0.25">
      <c r="A21" s="4" t="s">
        <v>11</v>
      </c>
      <c r="B21" s="5">
        <v>1128</v>
      </c>
      <c r="C21" s="5">
        <v>967</v>
      </c>
      <c r="D21" s="6">
        <v>116.65</v>
      </c>
      <c r="E21" s="5">
        <v>3158</v>
      </c>
      <c r="F21" s="5">
        <v>2163</v>
      </c>
      <c r="G21" s="6">
        <v>146</v>
      </c>
    </row>
    <row r="22" spans="1:7" ht="13.2" x14ac:dyDescent="0.25">
      <c r="A22" s="4" t="s">
        <v>12</v>
      </c>
      <c r="B22" s="5">
        <v>1444</v>
      </c>
      <c r="C22" s="5">
        <v>1328</v>
      </c>
      <c r="D22" s="6">
        <v>108.73</v>
      </c>
      <c r="E22" s="5">
        <v>3092</v>
      </c>
      <c r="F22" s="5">
        <v>3183</v>
      </c>
      <c r="G22" s="6">
        <v>97.14</v>
      </c>
    </row>
    <row r="23" spans="1:7" ht="13.2" x14ac:dyDescent="0.25">
      <c r="A23" s="4" t="s">
        <v>13</v>
      </c>
      <c r="B23" s="5">
        <v>2361</v>
      </c>
      <c r="C23" s="5">
        <v>5793</v>
      </c>
      <c r="D23" s="6">
        <v>40.76</v>
      </c>
      <c r="E23" s="5">
        <v>2581</v>
      </c>
      <c r="F23" s="5">
        <v>6019</v>
      </c>
      <c r="G23" s="6">
        <v>42.88</v>
      </c>
    </row>
    <row r="24" spans="1:7" ht="13.2" x14ac:dyDescent="0.25">
      <c r="A24" s="4" t="s">
        <v>14</v>
      </c>
      <c r="B24" s="5">
        <v>1853</v>
      </c>
      <c r="C24" s="5">
        <v>2011</v>
      </c>
      <c r="D24" s="6">
        <v>92.14</v>
      </c>
      <c r="E24" s="5">
        <v>2457</v>
      </c>
      <c r="F24" s="5">
        <v>2526</v>
      </c>
      <c r="G24" s="6">
        <v>97.27</v>
      </c>
    </row>
    <row r="25" spans="1:7" ht="13.2" x14ac:dyDescent="0.25">
      <c r="A25" s="4" t="s">
        <v>15</v>
      </c>
      <c r="B25" s="5">
        <v>1738</v>
      </c>
      <c r="C25" s="5">
        <v>2043</v>
      </c>
      <c r="D25" s="6">
        <v>85.07</v>
      </c>
      <c r="E25" s="5">
        <v>2396</v>
      </c>
      <c r="F25" s="5">
        <v>2768</v>
      </c>
      <c r="G25" s="6">
        <v>86.56</v>
      </c>
    </row>
    <row r="26" spans="1:7" ht="13.2" x14ac:dyDescent="0.25">
      <c r="A26" s="4" t="s">
        <v>16</v>
      </c>
      <c r="B26" s="5">
        <v>1007</v>
      </c>
      <c r="C26" s="5">
        <v>830</v>
      </c>
      <c r="D26" s="6">
        <v>121.33</v>
      </c>
      <c r="E26" s="5">
        <v>2321</v>
      </c>
      <c r="F26" s="5">
        <v>1732</v>
      </c>
      <c r="G26" s="6">
        <v>134.01</v>
      </c>
    </row>
    <row r="27" spans="1:7" ht="13.2" x14ac:dyDescent="0.25">
      <c r="A27" s="4" t="s">
        <v>17</v>
      </c>
      <c r="B27" s="5">
        <v>1794</v>
      </c>
      <c r="C27" s="5">
        <v>1235</v>
      </c>
      <c r="D27" s="6">
        <v>145.26</v>
      </c>
      <c r="E27" s="5">
        <v>1951</v>
      </c>
      <c r="F27" s="5">
        <v>1373</v>
      </c>
      <c r="G27" s="6">
        <v>142.1</v>
      </c>
    </row>
    <row r="28" spans="1:7" ht="13.2" x14ac:dyDescent="0.25">
      <c r="A28" s="4" t="s">
        <v>18</v>
      </c>
      <c r="B28" s="5">
        <v>585</v>
      </c>
      <c r="C28" s="5">
        <v>955</v>
      </c>
      <c r="D28" s="6">
        <v>61.26</v>
      </c>
      <c r="E28" s="5">
        <v>1899</v>
      </c>
      <c r="F28" s="5">
        <v>3040</v>
      </c>
      <c r="G28" s="6">
        <v>62.47</v>
      </c>
    </row>
    <row r="29" spans="1:7" ht="13.2" x14ac:dyDescent="0.25">
      <c r="A29" s="4" t="s">
        <v>19</v>
      </c>
      <c r="B29" s="5">
        <v>1791</v>
      </c>
      <c r="C29" s="5">
        <v>1808</v>
      </c>
      <c r="D29" s="6">
        <v>99.06</v>
      </c>
      <c r="E29" s="5">
        <v>1831</v>
      </c>
      <c r="F29" s="5">
        <v>1869</v>
      </c>
      <c r="G29" s="6">
        <v>97.97</v>
      </c>
    </row>
    <row r="30" spans="1:7" ht="13.2" x14ac:dyDescent="0.25">
      <c r="A30" s="4" t="s">
        <v>20</v>
      </c>
      <c r="B30" s="5">
        <v>674</v>
      </c>
      <c r="C30" s="5">
        <v>700</v>
      </c>
      <c r="D30" s="6">
        <v>96.29</v>
      </c>
      <c r="E30" s="5">
        <v>1513</v>
      </c>
      <c r="F30" s="5">
        <v>1749</v>
      </c>
      <c r="G30" s="6">
        <v>86.51</v>
      </c>
    </row>
    <row r="31" spans="1:7" ht="13.2" x14ac:dyDescent="0.25">
      <c r="A31" s="4" t="s">
        <v>21</v>
      </c>
      <c r="B31" s="5">
        <v>683</v>
      </c>
      <c r="C31" s="5">
        <v>713</v>
      </c>
      <c r="D31" s="6">
        <v>95.79</v>
      </c>
      <c r="E31" s="5">
        <v>1465</v>
      </c>
      <c r="F31" s="5">
        <v>1495</v>
      </c>
      <c r="G31" s="6">
        <v>97.99</v>
      </c>
    </row>
    <row r="32" spans="1:7" ht="13.2" x14ac:dyDescent="0.25">
      <c r="A32" s="4" t="s">
        <v>22</v>
      </c>
      <c r="B32" s="5">
        <v>851</v>
      </c>
      <c r="C32" s="5">
        <v>841</v>
      </c>
      <c r="D32" s="6">
        <v>101.19</v>
      </c>
      <c r="E32" s="5">
        <v>1201</v>
      </c>
      <c r="F32" s="5">
        <v>1058</v>
      </c>
      <c r="G32" s="6">
        <v>113.52</v>
      </c>
    </row>
    <row r="33" spans="1:7" ht="13.2" x14ac:dyDescent="0.25">
      <c r="A33" s="4" t="s">
        <v>23</v>
      </c>
      <c r="B33" s="5">
        <v>975</v>
      </c>
      <c r="C33" s="5">
        <v>826</v>
      </c>
      <c r="D33" s="6">
        <v>118.04</v>
      </c>
      <c r="E33" s="5">
        <v>1165</v>
      </c>
      <c r="F33" s="5">
        <v>984</v>
      </c>
      <c r="G33" s="6">
        <v>118.39</v>
      </c>
    </row>
    <row r="34" spans="1:7" ht="13.2" x14ac:dyDescent="0.25">
      <c r="A34" s="4" t="s">
        <v>24</v>
      </c>
      <c r="B34" s="5">
        <v>297</v>
      </c>
      <c r="C34" s="5">
        <v>522</v>
      </c>
      <c r="D34" s="6">
        <v>56.9</v>
      </c>
      <c r="E34" s="5">
        <v>1028</v>
      </c>
      <c r="F34" s="5">
        <v>1377</v>
      </c>
      <c r="G34" s="6">
        <v>74.66</v>
      </c>
    </row>
    <row r="35" spans="1:7" ht="13.2" x14ac:dyDescent="0.25">
      <c r="A35" s="4" t="s">
        <v>25</v>
      </c>
      <c r="B35" s="5">
        <v>474</v>
      </c>
      <c r="C35" s="5">
        <v>585</v>
      </c>
      <c r="D35" s="6">
        <v>81.03</v>
      </c>
      <c r="E35" s="5">
        <v>849</v>
      </c>
      <c r="F35" s="5">
        <v>1012</v>
      </c>
      <c r="G35" s="6">
        <v>83.89</v>
      </c>
    </row>
    <row r="36" spans="1:7" ht="13.2" x14ac:dyDescent="0.25">
      <c r="A36" s="4" t="s">
        <v>26</v>
      </c>
      <c r="B36" s="5">
        <v>526</v>
      </c>
      <c r="C36" s="5">
        <v>613</v>
      </c>
      <c r="D36" s="6">
        <v>85.81</v>
      </c>
      <c r="E36" s="5">
        <v>817</v>
      </c>
      <c r="F36" s="5">
        <v>903</v>
      </c>
      <c r="G36" s="6">
        <v>90.48</v>
      </c>
    </row>
    <row r="37" spans="1:7" ht="13.2" x14ac:dyDescent="0.25">
      <c r="A37" s="4" t="s">
        <v>27</v>
      </c>
      <c r="B37" s="5">
        <v>425</v>
      </c>
      <c r="C37" s="5">
        <v>562</v>
      </c>
      <c r="D37" s="6">
        <v>75.62</v>
      </c>
      <c r="E37" s="5">
        <v>781</v>
      </c>
      <c r="F37" s="5">
        <v>937</v>
      </c>
      <c r="G37" s="6">
        <v>83.35</v>
      </c>
    </row>
    <row r="38" spans="1:7" ht="13.2" x14ac:dyDescent="0.25">
      <c r="A38" s="4" t="s">
        <v>28</v>
      </c>
      <c r="B38" s="5">
        <v>178</v>
      </c>
      <c r="C38" s="5">
        <v>218</v>
      </c>
      <c r="D38" s="6">
        <v>81.650000000000006</v>
      </c>
      <c r="E38" s="5">
        <v>737</v>
      </c>
      <c r="F38" s="5">
        <v>1077</v>
      </c>
      <c r="G38" s="6">
        <v>68.430000000000007</v>
      </c>
    </row>
    <row r="39" spans="1:7" ht="13.2" x14ac:dyDescent="0.25">
      <c r="A39" s="4" t="s">
        <v>29</v>
      </c>
      <c r="B39" s="5">
        <v>496</v>
      </c>
      <c r="C39" s="5">
        <v>519</v>
      </c>
      <c r="D39" s="6">
        <v>95.57</v>
      </c>
      <c r="E39" s="5">
        <v>711</v>
      </c>
      <c r="F39" s="5">
        <v>726</v>
      </c>
      <c r="G39" s="6">
        <v>97.93</v>
      </c>
    </row>
    <row r="40" spans="1:7" ht="13.2" x14ac:dyDescent="0.25">
      <c r="A40" s="4" t="s">
        <v>30</v>
      </c>
      <c r="B40" s="5">
        <v>211</v>
      </c>
      <c r="C40" s="5">
        <v>199</v>
      </c>
      <c r="D40" s="6">
        <v>106.03</v>
      </c>
      <c r="E40" s="5">
        <v>700</v>
      </c>
      <c r="F40" s="5">
        <v>639</v>
      </c>
      <c r="G40" s="6">
        <v>109.55</v>
      </c>
    </row>
    <row r="41" spans="1:7" ht="13.2" x14ac:dyDescent="0.25">
      <c r="A41" s="4" t="s">
        <v>31</v>
      </c>
      <c r="B41" s="5">
        <v>433</v>
      </c>
      <c r="C41" s="5">
        <v>437</v>
      </c>
      <c r="D41" s="6">
        <v>99.08</v>
      </c>
      <c r="E41" s="5">
        <v>576</v>
      </c>
      <c r="F41" s="5">
        <v>706</v>
      </c>
      <c r="G41" s="6">
        <v>81.59</v>
      </c>
    </row>
    <row r="42" spans="1:7" ht="13.2" x14ac:dyDescent="0.25">
      <c r="A42" s="4" t="s">
        <v>32</v>
      </c>
      <c r="B42" s="5">
        <v>136</v>
      </c>
      <c r="C42" s="5">
        <v>114</v>
      </c>
      <c r="D42" s="6">
        <v>119.3</v>
      </c>
      <c r="E42" s="5">
        <v>537</v>
      </c>
      <c r="F42" s="5">
        <v>385</v>
      </c>
      <c r="G42" s="6">
        <v>139.47999999999999</v>
      </c>
    </row>
    <row r="43" spans="1:7" ht="13.2" x14ac:dyDescent="0.25">
      <c r="A43" s="4" t="s">
        <v>33</v>
      </c>
      <c r="B43" s="5">
        <v>261</v>
      </c>
      <c r="C43" s="5">
        <v>165</v>
      </c>
      <c r="D43" s="6">
        <v>158.18</v>
      </c>
      <c r="E43" s="5">
        <v>528</v>
      </c>
      <c r="F43" s="5">
        <v>283</v>
      </c>
      <c r="G43" s="6">
        <v>186.57</v>
      </c>
    </row>
    <row r="44" spans="1:7" ht="13.2" x14ac:dyDescent="0.25">
      <c r="A44" s="4" t="s">
        <v>34</v>
      </c>
      <c r="B44" s="5">
        <v>213</v>
      </c>
      <c r="C44" s="5">
        <v>115</v>
      </c>
      <c r="D44" s="6">
        <v>185.22</v>
      </c>
      <c r="E44" s="5">
        <v>501</v>
      </c>
      <c r="F44" s="5">
        <v>212</v>
      </c>
      <c r="G44" s="6">
        <v>236.32</v>
      </c>
    </row>
    <row r="45" spans="1:7" ht="13.2" x14ac:dyDescent="0.25">
      <c r="A45" s="4" t="s">
        <v>35</v>
      </c>
      <c r="B45" s="5">
        <v>182</v>
      </c>
      <c r="C45" s="5">
        <v>162</v>
      </c>
      <c r="D45" s="6">
        <v>112.35</v>
      </c>
      <c r="E45" s="5">
        <v>488</v>
      </c>
      <c r="F45" s="5">
        <v>374</v>
      </c>
      <c r="G45" s="6">
        <v>130.47999999999999</v>
      </c>
    </row>
    <row r="46" spans="1:7" ht="13.2" x14ac:dyDescent="0.25">
      <c r="A46" s="4" t="s">
        <v>36</v>
      </c>
      <c r="B46" s="5">
        <v>255</v>
      </c>
      <c r="C46" s="5">
        <v>205</v>
      </c>
      <c r="D46" s="6">
        <v>124.39</v>
      </c>
      <c r="E46" s="5">
        <v>460</v>
      </c>
      <c r="F46" s="5">
        <v>468</v>
      </c>
      <c r="G46" s="6">
        <v>98.29</v>
      </c>
    </row>
    <row r="47" spans="1:7" ht="13.2" x14ac:dyDescent="0.25">
      <c r="A47" s="4" t="s">
        <v>37</v>
      </c>
      <c r="B47" s="5">
        <v>392</v>
      </c>
      <c r="C47" s="5">
        <v>382</v>
      </c>
      <c r="D47" s="6">
        <v>102.62</v>
      </c>
      <c r="E47" s="5">
        <v>452</v>
      </c>
      <c r="F47" s="5">
        <v>480</v>
      </c>
      <c r="G47" s="6">
        <v>94.17</v>
      </c>
    </row>
    <row r="48" spans="1:7" ht="13.2" x14ac:dyDescent="0.25">
      <c r="A48" s="4" t="s">
        <v>38</v>
      </c>
      <c r="B48" s="5">
        <v>157</v>
      </c>
      <c r="C48" s="5">
        <v>134</v>
      </c>
      <c r="D48" s="6">
        <v>117.16</v>
      </c>
      <c r="E48" s="5">
        <v>398</v>
      </c>
      <c r="F48" s="5">
        <v>309</v>
      </c>
      <c r="G48" s="6">
        <v>128.80000000000001</v>
      </c>
    </row>
    <row r="49" spans="1:7" ht="13.2" x14ac:dyDescent="0.25">
      <c r="A49" s="4" t="s">
        <v>39</v>
      </c>
      <c r="B49" s="5">
        <v>114</v>
      </c>
      <c r="C49" s="5">
        <v>254</v>
      </c>
      <c r="D49" s="6">
        <v>44.88</v>
      </c>
      <c r="E49" s="5">
        <v>322</v>
      </c>
      <c r="F49" s="5">
        <v>430</v>
      </c>
      <c r="G49" s="6">
        <v>74.88</v>
      </c>
    </row>
    <row r="50" spans="1:7" ht="13.2" x14ac:dyDescent="0.25">
      <c r="A50" s="4" t="s">
        <v>40</v>
      </c>
      <c r="B50" s="5">
        <v>146</v>
      </c>
      <c r="C50" s="5">
        <v>129</v>
      </c>
      <c r="D50" s="6">
        <v>113.18</v>
      </c>
      <c r="E50" s="5">
        <v>279</v>
      </c>
      <c r="F50" s="5">
        <v>175</v>
      </c>
      <c r="G50" s="6">
        <v>159.43</v>
      </c>
    </row>
    <row r="51" spans="1:7" ht="13.2" x14ac:dyDescent="0.25">
      <c r="A51" s="4" t="s">
        <v>41</v>
      </c>
      <c r="B51" s="5">
        <v>135</v>
      </c>
      <c r="C51" s="5">
        <v>95</v>
      </c>
      <c r="D51" s="6">
        <v>142.11000000000001</v>
      </c>
      <c r="E51" s="5">
        <v>279</v>
      </c>
      <c r="F51" s="5">
        <v>217</v>
      </c>
      <c r="G51" s="6">
        <v>128.57</v>
      </c>
    </row>
    <row r="52" spans="1:7" ht="13.2" x14ac:dyDescent="0.25">
      <c r="A52" s="4" t="s">
        <v>42</v>
      </c>
      <c r="B52" s="5">
        <v>110</v>
      </c>
      <c r="C52" s="5">
        <v>104</v>
      </c>
      <c r="D52" s="6">
        <v>105.77</v>
      </c>
      <c r="E52" s="5">
        <v>266</v>
      </c>
      <c r="F52" s="5">
        <v>255</v>
      </c>
      <c r="G52" s="6">
        <v>104.31</v>
      </c>
    </row>
    <row r="53" spans="1:7" ht="13.2" x14ac:dyDescent="0.25">
      <c r="A53" s="4" t="s">
        <v>43</v>
      </c>
      <c r="B53" s="5">
        <v>65</v>
      </c>
      <c r="C53" s="5">
        <v>50</v>
      </c>
      <c r="D53" s="6">
        <v>130</v>
      </c>
      <c r="E53" s="5">
        <v>261</v>
      </c>
      <c r="F53" s="5">
        <v>148</v>
      </c>
      <c r="G53" s="6">
        <v>176.35</v>
      </c>
    </row>
    <row r="54" spans="1:7" ht="13.2" x14ac:dyDescent="0.25">
      <c r="A54" s="4" t="s">
        <v>44</v>
      </c>
      <c r="B54" s="5">
        <v>167</v>
      </c>
      <c r="C54" s="5">
        <v>233</v>
      </c>
      <c r="D54" s="6">
        <v>71.67</v>
      </c>
      <c r="E54" s="5">
        <v>241</v>
      </c>
      <c r="F54" s="5">
        <v>372</v>
      </c>
      <c r="G54" s="6">
        <v>64.78</v>
      </c>
    </row>
    <row r="55" spans="1:7" ht="13.2" x14ac:dyDescent="0.25">
      <c r="A55" s="4" t="s">
        <v>45</v>
      </c>
      <c r="B55" s="5">
        <v>132</v>
      </c>
      <c r="C55" s="5">
        <v>110</v>
      </c>
      <c r="D55" s="6">
        <v>120</v>
      </c>
      <c r="E55" s="5">
        <v>214</v>
      </c>
      <c r="F55" s="5">
        <v>196</v>
      </c>
      <c r="G55" s="6">
        <v>109.18</v>
      </c>
    </row>
    <row r="56" spans="1:7" ht="13.2" x14ac:dyDescent="0.25">
      <c r="A56" s="4" t="s">
        <v>46</v>
      </c>
      <c r="B56" s="5">
        <v>135</v>
      </c>
      <c r="C56" s="5">
        <v>97</v>
      </c>
      <c r="D56" s="6">
        <v>139.18</v>
      </c>
      <c r="E56" s="5">
        <v>167</v>
      </c>
      <c r="F56" s="5">
        <v>105</v>
      </c>
      <c r="G56" s="6">
        <v>159.05000000000001</v>
      </c>
    </row>
    <row r="57" spans="1:7" ht="13.2" x14ac:dyDescent="0.25">
      <c r="A57" s="4" t="s">
        <v>47</v>
      </c>
      <c r="B57" s="5">
        <v>57</v>
      </c>
      <c r="C57" s="5">
        <v>39</v>
      </c>
      <c r="D57" s="6">
        <v>146.15</v>
      </c>
      <c r="E57" s="5">
        <v>161</v>
      </c>
      <c r="F57" s="5">
        <v>95</v>
      </c>
      <c r="G57" s="6">
        <v>169.47</v>
      </c>
    </row>
    <row r="58" spans="1:7" ht="13.2" x14ac:dyDescent="0.25">
      <c r="A58" s="4" t="s">
        <v>48</v>
      </c>
      <c r="B58" s="5">
        <v>90</v>
      </c>
      <c r="C58" s="5">
        <v>115</v>
      </c>
      <c r="D58" s="6">
        <v>78.260000000000005</v>
      </c>
      <c r="E58" s="5">
        <v>157</v>
      </c>
      <c r="F58" s="5">
        <v>253</v>
      </c>
      <c r="G58" s="6">
        <v>62.06</v>
      </c>
    </row>
    <row r="59" spans="1:7" ht="13.2" x14ac:dyDescent="0.25">
      <c r="A59" s="4" t="s">
        <v>49</v>
      </c>
      <c r="B59" s="5">
        <v>51</v>
      </c>
      <c r="C59" s="5">
        <v>66</v>
      </c>
      <c r="D59" s="6">
        <v>77.27</v>
      </c>
      <c r="E59" s="5">
        <v>150</v>
      </c>
      <c r="F59" s="5">
        <v>307</v>
      </c>
      <c r="G59" s="6">
        <v>48.86</v>
      </c>
    </row>
    <row r="60" spans="1:7" ht="13.2" x14ac:dyDescent="0.25">
      <c r="A60" s="4" t="s">
        <v>50</v>
      </c>
      <c r="B60" s="5">
        <v>90</v>
      </c>
      <c r="C60" s="5">
        <v>32</v>
      </c>
      <c r="D60" s="6">
        <v>281.25</v>
      </c>
      <c r="E60" s="5">
        <v>150</v>
      </c>
      <c r="F60" s="5">
        <v>51</v>
      </c>
      <c r="G60" s="6">
        <v>294.12</v>
      </c>
    </row>
    <row r="61" spans="1:7" ht="13.2" x14ac:dyDescent="0.25">
      <c r="A61" s="4" t="s">
        <v>51</v>
      </c>
      <c r="B61" s="5">
        <v>130</v>
      </c>
      <c r="C61" s="5">
        <v>134</v>
      </c>
      <c r="D61" s="6">
        <v>97.01</v>
      </c>
      <c r="E61" s="5">
        <v>145</v>
      </c>
      <c r="F61" s="5">
        <v>173</v>
      </c>
      <c r="G61" s="6">
        <v>83.82</v>
      </c>
    </row>
    <row r="62" spans="1:7" ht="13.2" x14ac:dyDescent="0.25">
      <c r="A62" s="4" t="s">
        <v>52</v>
      </c>
      <c r="B62" s="5">
        <v>57</v>
      </c>
      <c r="C62" s="5">
        <v>49</v>
      </c>
      <c r="D62" s="6">
        <v>116.33</v>
      </c>
      <c r="E62" s="5">
        <v>138</v>
      </c>
      <c r="F62" s="5">
        <v>122</v>
      </c>
      <c r="G62" s="6">
        <v>113.11</v>
      </c>
    </row>
    <row r="63" spans="1:7" ht="13.2" x14ac:dyDescent="0.25">
      <c r="A63" s="4" t="s">
        <v>53</v>
      </c>
      <c r="B63" s="5">
        <v>130</v>
      </c>
      <c r="C63" s="5">
        <v>42</v>
      </c>
      <c r="D63" s="6">
        <v>309.52</v>
      </c>
      <c r="E63" s="5">
        <v>133</v>
      </c>
      <c r="F63" s="5">
        <v>50</v>
      </c>
      <c r="G63" s="6">
        <v>266</v>
      </c>
    </row>
    <row r="64" spans="1:7" ht="13.2" x14ac:dyDescent="0.25">
      <c r="A64" s="4" t="s">
        <v>54</v>
      </c>
      <c r="B64" s="5">
        <v>82</v>
      </c>
      <c r="C64" s="5">
        <v>73</v>
      </c>
      <c r="D64" s="6">
        <v>112.33</v>
      </c>
      <c r="E64" s="5">
        <v>133</v>
      </c>
      <c r="F64" s="5">
        <v>126</v>
      </c>
      <c r="G64" s="6">
        <v>105.56</v>
      </c>
    </row>
    <row r="65" spans="1:7" ht="13.2" x14ac:dyDescent="0.25">
      <c r="A65" s="4" t="s">
        <v>55</v>
      </c>
      <c r="B65" s="5">
        <v>85</v>
      </c>
      <c r="C65" s="5">
        <v>62</v>
      </c>
      <c r="D65" s="6">
        <v>137.1</v>
      </c>
      <c r="E65" s="5">
        <v>119</v>
      </c>
      <c r="F65" s="5">
        <v>92</v>
      </c>
      <c r="G65" s="6">
        <v>129.35</v>
      </c>
    </row>
    <row r="66" spans="1:7" ht="13.2" x14ac:dyDescent="0.25">
      <c r="A66" s="4" t="s">
        <v>56</v>
      </c>
      <c r="B66" s="5">
        <v>38</v>
      </c>
      <c r="C66" s="5">
        <v>28</v>
      </c>
      <c r="D66" s="6">
        <v>135.71</v>
      </c>
      <c r="E66" s="5">
        <v>78</v>
      </c>
      <c r="F66" s="5">
        <v>31</v>
      </c>
      <c r="G66" s="6">
        <v>251.61</v>
      </c>
    </row>
    <row r="67" spans="1:7" ht="13.2" x14ac:dyDescent="0.25">
      <c r="A67" s="4" t="s">
        <v>57</v>
      </c>
      <c r="B67" s="5">
        <v>25</v>
      </c>
      <c r="C67" s="5">
        <v>35</v>
      </c>
      <c r="D67" s="6">
        <v>71.430000000000007</v>
      </c>
      <c r="E67" s="5">
        <v>65</v>
      </c>
      <c r="F67" s="5">
        <v>80</v>
      </c>
      <c r="G67" s="6">
        <v>81.25</v>
      </c>
    </row>
    <row r="68" spans="1:7" ht="13.2" x14ac:dyDescent="0.25">
      <c r="A68" s="4" t="s">
        <v>58</v>
      </c>
      <c r="B68" s="5">
        <v>18</v>
      </c>
      <c r="C68" s="5">
        <v>29</v>
      </c>
      <c r="D68" s="6">
        <v>62.07</v>
      </c>
      <c r="E68" s="5">
        <v>55</v>
      </c>
      <c r="F68" s="5">
        <v>44</v>
      </c>
      <c r="G68" s="6">
        <v>125</v>
      </c>
    </row>
    <row r="69" spans="1:7" ht="13.2" x14ac:dyDescent="0.25">
      <c r="A69" s="4" t="s">
        <v>59</v>
      </c>
      <c r="B69" s="5">
        <v>14</v>
      </c>
      <c r="C69" s="5">
        <v>0</v>
      </c>
      <c r="D69" s="6">
        <v>0</v>
      </c>
      <c r="E69" s="5">
        <v>44</v>
      </c>
      <c r="F69" s="5">
        <v>0</v>
      </c>
      <c r="G69" s="6">
        <v>0</v>
      </c>
    </row>
    <row r="70" spans="1:7" ht="13.2" x14ac:dyDescent="0.25">
      <c r="A70" s="4" t="s">
        <v>60</v>
      </c>
      <c r="B70" s="5">
        <v>26</v>
      </c>
      <c r="C70" s="5">
        <v>21</v>
      </c>
      <c r="D70" s="6">
        <v>123.81</v>
      </c>
      <c r="E70" s="5">
        <v>39</v>
      </c>
      <c r="F70" s="5">
        <v>27</v>
      </c>
      <c r="G70" s="6">
        <v>144.44</v>
      </c>
    </row>
    <row r="71" spans="1:7" ht="13.2" x14ac:dyDescent="0.25">
      <c r="A71" s="4" t="s">
        <v>61</v>
      </c>
      <c r="B71" s="5">
        <v>24</v>
      </c>
      <c r="C71" s="5">
        <v>1</v>
      </c>
      <c r="D71" s="6">
        <v>2400</v>
      </c>
      <c r="E71" s="5">
        <v>39</v>
      </c>
      <c r="F71" s="5">
        <v>1</v>
      </c>
      <c r="G71" s="6">
        <v>3900</v>
      </c>
    </row>
    <row r="72" spans="1:7" ht="13.2" x14ac:dyDescent="0.25">
      <c r="A72" s="4" t="s">
        <v>62</v>
      </c>
      <c r="B72" s="5">
        <v>26</v>
      </c>
      <c r="C72" s="5">
        <v>21</v>
      </c>
      <c r="D72" s="6">
        <v>123.81</v>
      </c>
      <c r="E72" s="5">
        <v>37</v>
      </c>
      <c r="F72" s="5">
        <v>64</v>
      </c>
      <c r="G72" s="6">
        <v>57.81</v>
      </c>
    </row>
    <row r="73" spans="1:7" ht="13.2" x14ac:dyDescent="0.25">
      <c r="A73" s="4" t="s">
        <v>63</v>
      </c>
      <c r="B73" s="5">
        <v>26</v>
      </c>
      <c r="C73" s="5">
        <v>33</v>
      </c>
      <c r="D73" s="6">
        <v>78.790000000000006</v>
      </c>
      <c r="E73" s="5">
        <v>37</v>
      </c>
      <c r="F73" s="5">
        <v>46</v>
      </c>
      <c r="G73" s="6">
        <v>80.430000000000007</v>
      </c>
    </row>
    <row r="74" spans="1:7" ht="13.2" x14ac:dyDescent="0.25">
      <c r="A74" s="4" t="s">
        <v>64</v>
      </c>
      <c r="B74" s="5">
        <v>10</v>
      </c>
      <c r="C74" s="5">
        <v>7</v>
      </c>
      <c r="D74" s="6">
        <v>142.86000000000001</v>
      </c>
      <c r="E74" s="5">
        <v>36</v>
      </c>
      <c r="F74" s="5">
        <v>9</v>
      </c>
      <c r="G74" s="6">
        <v>400</v>
      </c>
    </row>
    <row r="75" spans="1:7" ht="13.2" x14ac:dyDescent="0.25">
      <c r="A75" s="4" t="s">
        <v>65</v>
      </c>
      <c r="B75" s="5">
        <v>6</v>
      </c>
      <c r="C75" s="5">
        <v>11</v>
      </c>
      <c r="D75" s="6">
        <v>54.55</v>
      </c>
      <c r="E75" s="5">
        <v>25</v>
      </c>
      <c r="F75" s="5">
        <v>28</v>
      </c>
      <c r="G75" s="6">
        <v>89.29</v>
      </c>
    </row>
    <row r="76" spans="1:7" ht="13.2" x14ac:dyDescent="0.25">
      <c r="A76" s="4" t="s">
        <v>66</v>
      </c>
      <c r="B76" s="5">
        <v>15</v>
      </c>
      <c r="C76" s="5">
        <v>24</v>
      </c>
      <c r="D76" s="6">
        <v>62.5</v>
      </c>
      <c r="E76" s="5">
        <v>24</v>
      </c>
      <c r="F76" s="5">
        <v>27</v>
      </c>
      <c r="G76" s="6">
        <v>88.89</v>
      </c>
    </row>
    <row r="77" spans="1:7" ht="13.2" x14ac:dyDescent="0.25">
      <c r="A77" s="4" t="s">
        <v>67</v>
      </c>
      <c r="B77" s="5">
        <v>6</v>
      </c>
      <c r="C77" s="5">
        <v>7</v>
      </c>
      <c r="D77" s="6">
        <v>85.71</v>
      </c>
      <c r="E77" s="5">
        <v>23</v>
      </c>
      <c r="F77" s="5">
        <v>18</v>
      </c>
      <c r="G77" s="6">
        <v>127.78</v>
      </c>
    </row>
    <row r="78" spans="1:7" ht="13.2" x14ac:dyDescent="0.25">
      <c r="A78" s="4" t="s">
        <v>68</v>
      </c>
      <c r="B78" s="5">
        <v>9</v>
      </c>
      <c r="C78" s="5">
        <v>28</v>
      </c>
      <c r="D78" s="6">
        <v>32.14</v>
      </c>
      <c r="E78" s="5">
        <v>20</v>
      </c>
      <c r="F78" s="5">
        <v>34</v>
      </c>
      <c r="G78" s="6">
        <v>58.82</v>
      </c>
    </row>
    <row r="79" spans="1:7" ht="13.2" x14ac:dyDescent="0.25">
      <c r="A79" s="4" t="s">
        <v>69</v>
      </c>
      <c r="B79" s="5">
        <v>6</v>
      </c>
      <c r="C79" s="5">
        <v>11</v>
      </c>
      <c r="D79" s="6">
        <v>54.55</v>
      </c>
      <c r="E79" s="5">
        <v>15</v>
      </c>
      <c r="F79" s="5">
        <v>67</v>
      </c>
      <c r="G79" s="6">
        <v>22.39</v>
      </c>
    </row>
    <row r="80" spans="1:7" ht="13.2" x14ac:dyDescent="0.25">
      <c r="A80" s="4" t="s">
        <v>70</v>
      </c>
      <c r="B80" s="5">
        <v>6</v>
      </c>
      <c r="C80" s="5">
        <v>2</v>
      </c>
      <c r="D80" s="6">
        <v>300</v>
      </c>
      <c r="E80" s="5">
        <v>9</v>
      </c>
      <c r="F80" s="5">
        <v>2</v>
      </c>
      <c r="G80" s="6">
        <v>450</v>
      </c>
    </row>
    <row r="81" spans="1:7" ht="13.2" x14ac:dyDescent="0.25">
      <c r="A81" s="4" t="s">
        <v>71</v>
      </c>
      <c r="B81" s="5">
        <v>2</v>
      </c>
      <c r="C81" s="5">
        <v>4</v>
      </c>
      <c r="D81" s="6">
        <v>50</v>
      </c>
      <c r="E81" s="5">
        <v>7</v>
      </c>
      <c r="F81" s="5">
        <v>12</v>
      </c>
      <c r="G81" s="6">
        <v>58.33</v>
      </c>
    </row>
    <row r="82" spans="1:7" ht="13.2" x14ac:dyDescent="0.25">
      <c r="A82" s="4" t="s">
        <v>72</v>
      </c>
      <c r="B82" s="5">
        <v>1</v>
      </c>
      <c r="C82" s="5">
        <v>1</v>
      </c>
      <c r="D82" s="6">
        <v>100</v>
      </c>
      <c r="E82" s="5">
        <v>6</v>
      </c>
      <c r="F82" s="5">
        <v>4</v>
      </c>
      <c r="G82" s="6">
        <v>150</v>
      </c>
    </row>
    <row r="83" spans="1:7" ht="13.2" x14ac:dyDescent="0.25">
      <c r="A83" s="4" t="s">
        <v>73</v>
      </c>
      <c r="B83" s="5">
        <v>4</v>
      </c>
      <c r="C83" s="5">
        <v>5</v>
      </c>
      <c r="D83" s="6">
        <v>80</v>
      </c>
      <c r="E83" s="5">
        <v>5</v>
      </c>
      <c r="F83" s="5">
        <v>5</v>
      </c>
      <c r="G83" s="6">
        <v>100</v>
      </c>
    </row>
    <row r="84" spans="1:7" ht="13.2" x14ac:dyDescent="0.25">
      <c r="A84" s="4" t="s">
        <v>74</v>
      </c>
      <c r="B84" s="5">
        <v>3</v>
      </c>
      <c r="C84" s="5">
        <v>7</v>
      </c>
      <c r="D84" s="6">
        <v>42.86</v>
      </c>
      <c r="E84" s="5">
        <v>3</v>
      </c>
      <c r="F84" s="5">
        <v>19</v>
      </c>
      <c r="G84" s="6">
        <v>15.79</v>
      </c>
    </row>
    <row r="85" spans="1:7" ht="13.2" x14ac:dyDescent="0.25">
      <c r="A85" s="4" t="s">
        <v>75</v>
      </c>
      <c r="B85" s="5">
        <v>2</v>
      </c>
      <c r="C85" s="5">
        <v>2</v>
      </c>
      <c r="D85" s="6">
        <v>100</v>
      </c>
      <c r="E85" s="5">
        <v>2</v>
      </c>
      <c r="F85" s="5">
        <v>2</v>
      </c>
      <c r="G85" s="6">
        <v>100</v>
      </c>
    </row>
    <row r="86" spans="1:7" ht="13.2" x14ac:dyDescent="0.25">
      <c r="A86" s="4" t="s">
        <v>76</v>
      </c>
      <c r="B86" s="5">
        <v>0</v>
      </c>
      <c r="C86" s="5">
        <v>10</v>
      </c>
      <c r="D86" s="6">
        <v>0</v>
      </c>
      <c r="E86" s="5">
        <v>0</v>
      </c>
      <c r="F86" s="5">
        <v>14</v>
      </c>
      <c r="G86" s="6">
        <v>0</v>
      </c>
    </row>
    <row r="87" spans="1:7" ht="13.2" x14ac:dyDescent="0.25">
      <c r="A87" s="4" t="s">
        <v>77</v>
      </c>
      <c r="B87" s="5">
        <v>0</v>
      </c>
      <c r="C87" s="5">
        <v>3</v>
      </c>
      <c r="D87" s="6">
        <v>0</v>
      </c>
      <c r="E87" s="5">
        <v>0</v>
      </c>
      <c r="F87" s="5">
        <v>5</v>
      </c>
      <c r="G87" s="6">
        <v>0</v>
      </c>
    </row>
    <row r="88" spans="1:7" ht="13.2" x14ac:dyDescent="0.25">
      <c r="A88" s="4"/>
      <c r="B88" s="5"/>
      <c r="C88" s="5"/>
      <c r="D88" s="6"/>
      <c r="E88" s="5"/>
      <c r="F88" s="5"/>
      <c r="G88" s="6"/>
    </row>
    <row r="89" spans="1:7" ht="14.4" x14ac:dyDescent="0.3">
      <c r="A89" s="11" t="s">
        <v>78</v>
      </c>
      <c r="B89" s="12">
        <v>41495</v>
      </c>
      <c r="C89" s="12">
        <v>43766</v>
      </c>
      <c r="D89" s="13">
        <v>94.81</v>
      </c>
      <c r="E89" s="12">
        <v>75375</v>
      </c>
      <c r="F89" s="12">
        <v>79616</v>
      </c>
      <c r="G89" s="13">
        <v>94.67</v>
      </c>
    </row>
    <row r="90" spans="1:7" ht="14.4" x14ac:dyDescent="0.3">
      <c r="A90" s="11" t="s">
        <v>79</v>
      </c>
      <c r="B90" s="12">
        <v>7879</v>
      </c>
      <c r="C90" s="12">
        <v>6907</v>
      </c>
      <c r="D90" s="13">
        <v>114.07</v>
      </c>
      <c r="E90" s="12">
        <v>12918</v>
      </c>
      <c r="F90" s="12">
        <v>11402</v>
      </c>
      <c r="G90" s="13">
        <v>113.3</v>
      </c>
    </row>
    <row r="91" spans="1:7" ht="14.4" x14ac:dyDescent="0.3">
      <c r="A91" s="11" t="s">
        <v>80</v>
      </c>
      <c r="B91" s="12">
        <v>49374</v>
      </c>
      <c r="C91" s="12">
        <v>50673</v>
      </c>
      <c r="D91" s="13">
        <v>97.44</v>
      </c>
      <c r="E91" s="12">
        <v>88293</v>
      </c>
      <c r="F91" s="12">
        <v>91018</v>
      </c>
      <c r="G91" s="13">
        <v>97.01</v>
      </c>
    </row>
    <row r="92" spans="1:7" ht="12.75" customHeight="1" x14ac:dyDescent="0.3">
      <c r="A92" s="11"/>
      <c r="B92" s="11"/>
      <c r="C92" s="11"/>
      <c r="D92" s="11"/>
      <c r="E92" s="11"/>
      <c r="F92" s="11"/>
      <c r="G92" s="11"/>
    </row>
    <row r="93" spans="1:7" ht="12.75" customHeight="1" x14ac:dyDescent="0.25">
      <c r="A93" s="4"/>
      <c r="B93" s="4"/>
      <c r="C93" s="4"/>
      <c r="D93" s="4"/>
      <c r="E93" s="4"/>
      <c r="F93" s="4"/>
      <c r="G93" s="4"/>
    </row>
    <row r="94" spans="1:7" ht="12.75" customHeight="1" x14ac:dyDescent="0.25">
      <c r="A94" s="4"/>
      <c r="B94" s="5"/>
      <c r="C94" s="5"/>
      <c r="D94" s="6"/>
      <c r="E94" s="5"/>
      <c r="F94" s="5"/>
      <c r="G94" s="6"/>
    </row>
    <row r="95" spans="1:7" ht="12.75" customHeight="1" x14ac:dyDescent="0.25">
      <c r="A95" s="7" t="s">
        <v>93</v>
      </c>
      <c r="B95" s="8" t="s">
        <v>1</v>
      </c>
      <c r="C95" s="8" t="s">
        <v>90</v>
      </c>
      <c r="D95" s="9" t="s">
        <v>91</v>
      </c>
      <c r="E95" s="8" t="s">
        <v>2</v>
      </c>
      <c r="F95" s="8" t="s">
        <v>90</v>
      </c>
      <c r="G95" s="9" t="s">
        <v>91</v>
      </c>
    </row>
    <row r="96" spans="1:7" ht="12.75" customHeight="1" x14ac:dyDescent="0.25">
      <c r="A96" s="7"/>
      <c r="B96" s="10">
        <v>2025</v>
      </c>
      <c r="C96" s="10">
        <v>2024</v>
      </c>
      <c r="D96" s="9"/>
      <c r="E96" s="10">
        <v>2025</v>
      </c>
      <c r="F96" s="10">
        <v>2024</v>
      </c>
      <c r="G96" s="9"/>
    </row>
    <row r="97" spans="1:7" ht="12.75" customHeight="1" x14ac:dyDescent="0.25">
      <c r="A97" s="4" t="s">
        <v>94</v>
      </c>
      <c r="B97" s="5">
        <v>7879</v>
      </c>
      <c r="C97" s="5">
        <v>6907</v>
      </c>
      <c r="D97" s="6">
        <v>114.07</v>
      </c>
      <c r="E97" s="5">
        <v>12918</v>
      </c>
      <c r="F97" s="5">
        <v>11402</v>
      </c>
      <c r="G97" s="6">
        <v>113.3</v>
      </c>
    </row>
    <row r="98" spans="1:7" ht="12.75" customHeight="1" x14ac:dyDescent="0.25">
      <c r="A98" s="4" t="s">
        <v>95</v>
      </c>
      <c r="B98" s="5">
        <v>41495</v>
      </c>
      <c r="C98" s="5">
        <v>43766</v>
      </c>
      <c r="D98" s="6">
        <v>94.81</v>
      </c>
      <c r="E98" s="5">
        <v>75375</v>
      </c>
      <c r="F98" s="5">
        <v>79616</v>
      </c>
      <c r="G98" s="6">
        <v>94.67</v>
      </c>
    </row>
    <row r="99" spans="1:7" ht="12.75" customHeight="1" x14ac:dyDescent="0.25">
      <c r="A99" s="4"/>
      <c r="B99" s="4"/>
      <c r="C99" s="4"/>
      <c r="D99" s="4"/>
      <c r="E99" s="4"/>
      <c r="F99" s="4"/>
      <c r="G99" s="4"/>
    </row>
    <row r="100" spans="1:7" ht="12.75" customHeight="1" x14ac:dyDescent="0.3">
      <c r="A100" s="11" t="s">
        <v>96</v>
      </c>
      <c r="B100" s="12">
        <f>SUBTOTAL(109,B97:B98)</f>
        <v>49374</v>
      </c>
      <c r="C100" s="12">
        <f>SUBTOTAL(109,C97:C98)</f>
        <v>50673</v>
      </c>
      <c r="D100" s="13">
        <f>IFERROR(SUM(B85:B98)/SUM(C85:C98)*100, 0)</f>
        <v>97.462643939295589</v>
      </c>
      <c r="E100" s="12">
        <f>SUBTOTAL(109,E97:E98)</f>
        <v>88293</v>
      </c>
      <c r="F100" s="12">
        <f>SUBTOTAL(109,F97:F98)</f>
        <v>91018</v>
      </c>
      <c r="G100" s="13">
        <f>IFERROR(SUM(E85:E98)/SUM(F85:F98)*100, 0)</f>
        <v>97.021799424934301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2026-01-03T09:15:47Z</cp:lastPrinted>
  <dcterms:created xsi:type="dcterms:W3CDTF">2026-01-03T09:17:46Z</dcterms:created>
  <dcterms:modified xsi:type="dcterms:W3CDTF">2026-01-03T09:17:46Z</dcterms:modified>
</cp:coreProperties>
</file>